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69DA41E9-A931-465B-AB19-07710DC680EE}" xr6:coauthVersionLast="46" xr6:coauthVersionMax="46" xr10:uidLastSave="{00000000-0000-0000-0000-000000000000}"/>
  <bookViews>
    <workbookView xWindow="-108" yWindow="-108" windowWidth="23256" windowHeight="12576" firstSheet="5" activeTab="12" xr2:uid="{00000000-000D-0000-FFFF-FFFF00000000}"/>
  </bookViews>
  <sheets>
    <sheet name="01.08.22" sheetId="1" r:id="rId1"/>
    <sheet name="04.08.2025." sheetId="2" r:id="rId2"/>
    <sheet name="05.08.2025." sheetId="3" r:id="rId3"/>
    <sheet name="06.08.2025." sheetId="4" r:id="rId4"/>
    <sheet name="07.08.2025." sheetId="5" r:id="rId5"/>
    <sheet name="08.08.2025." sheetId="6" r:id="rId6"/>
    <sheet name="11.08.2025." sheetId="7" r:id="rId7"/>
    <sheet name="12.08.2025." sheetId="8" r:id="rId8"/>
    <sheet name="13.08.2025." sheetId="9" r:id="rId9"/>
    <sheet name="14.08.2025." sheetId="10" r:id="rId10"/>
    <sheet name="15.08.2025." sheetId="11" r:id="rId11"/>
    <sheet name="18.08.2025." sheetId="12" r:id="rId12"/>
    <sheet name="19.08.2025.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3" l="1"/>
  <c r="C17" i="13"/>
  <c r="C45" i="12"/>
  <c r="C17" i="12"/>
  <c r="C45" i="11"/>
  <c r="C17" i="11"/>
  <c r="C45" i="10"/>
  <c r="C17" i="10"/>
  <c r="C45" i="9"/>
  <c r="C17" i="9"/>
  <c r="C45" i="8"/>
  <c r="C17" i="8"/>
  <c r="C45" i="7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<sst xmlns="http://schemas.openxmlformats.org/spreadsheetml/2006/main" count="845" uniqueCount="78">
  <si>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</si>
  <si>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</si>
  <si>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</si>
  <si>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</si>
  <si>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</si>
  <si>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</si>
  <si>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</si>
  <si>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</si>
  <si>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</si>
  <si>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</si>
  <si>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</si>
  <si>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</si>
  <si>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</si>
  <si>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</si>
  <si>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</si>
  <si>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</si>
  <si>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</si>
  <si>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</si>
  <si>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</si>
  <si>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</si>
  <si>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</si>
  <si>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</si>
  <si>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</si>
  <si>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</si>
  <si>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</si>
  <si>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</si>
  <si>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</si>
  <si>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</si>
  <si>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</si>
  <si>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</si>
  <si>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</si>
  <si>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</si>
  <si>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Graft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</si>
  <si>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</si>
  <si>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</si>
  <si>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</si>
  <si>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</si>
  <si>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</si>
  <si>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</si>
  <si>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</si>
  <si>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</si>
  <si>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</si>
  <si>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</si>
  <si>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</si>
  <si>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C lista </t>
  </si>
  <si>
    <t>12. </t>
  </si>
  <si>
    <t>Lek van ugovora+med kiseonik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</si>
  <si>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</si>
  <si>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</si>
  <si>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</si>
  <si>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</si>
  <si>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</si>
  <si>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</si>
  <si>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</si>
  <si>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</si>
  <si>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</si>
  <si>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</si>
  <si>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</si>
  <si>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</si>
  <si>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</si>
  <si>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</si>
  <si>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</si>
  <si>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01.08.2025.</t>
  </si>
  <si>
    <t>04.08.2025.</t>
  </si>
  <si>
    <t>05.08.2025.</t>
  </si>
  <si>
    <t>06.08.2025.</t>
  </si>
  <si>
    <t>07.08.2025.</t>
  </si>
  <si>
    <t>08.08.2025.</t>
  </si>
  <si>
    <t>Reagensi</t>
  </si>
  <si>
    <t>11.08.2025.</t>
  </si>
  <si>
    <t>12.08.2025.</t>
  </si>
  <si>
    <t>Medicinski gasovi</t>
  </si>
  <si>
    <t xml:space="preserve">Lek  van lista </t>
  </si>
  <si>
    <t>13.08.2025.</t>
  </si>
  <si>
    <t>14.08.2025.</t>
  </si>
  <si>
    <t>15.08.2025.</t>
  </si>
  <si>
    <t>18.08.2025.</t>
  </si>
  <si>
    <t>19.08.2025.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</si>
</sst>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F1AB51C-3B84-4911-BB23-75F02EB60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0BDD069-A709-4D97-9EFF-6B0E89064E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CAFF54A-0A69-403A-B6D5-583574F92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4CA4A25-8D36-4018-A466-C92280CF5E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11212C18-444C-42EF-96BE-345EABA3E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D04A424-2384-4B85-832A-B6C21313F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B50F544-19E8-42B1-927D-B6469F081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82130F-4374-4F3A-B63B-6A6403CD5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596E82-83CB-4C34-A1F1-DF10071F4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82AD73C-A3BE-4796-B177-AA8D2CC849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D927212-2FE1-4A8D-B5F4-29DBD78A9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39348BD-595F-4FE5-B92D-AA0E1E52A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23B5D98-20C3-42B8-AD33-B69FE9FFBF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9978988.3599999994</v>
      </c>
    </row>
    <row r="11" spans="1:3" ht="15" thickBot="1" x14ac:dyDescent="0.35">
      <c r="A11" s="13" t="s">
        <v>9</v>
      </c>
      <c r="B11" s="14" t="s">
        <v>10</v>
      </c>
      <c r="C11" s="15">
        <v>121926951.26000001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711360.24</v>
      </c>
    </row>
    <row r="15" spans="1:3" ht="15" thickBot="1" x14ac:dyDescent="0.35">
      <c r="A15" s="13" t="s">
        <v>17</v>
      </c>
      <c r="B15" s="14" t="s">
        <v>18</v>
      </c>
      <c r="C15" s="15">
        <v>34270</v>
      </c>
    </row>
    <row r="16" spans="1:3" ht="15" thickBot="1" x14ac:dyDescent="0.35">
      <c r="A16" s="10" t="s">
        <v>19</v>
      </c>
      <c r="B16" s="11" t="s">
        <v>20</v>
      </c>
      <c r="C16" s="16">
        <v>122644725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10006844.859999999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121976871.5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661440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6412.5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122644724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109B2-1838-42D5-9F65-B2E7E33DA14C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10001357.24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9340</v>
      </c>
    </row>
    <row r="16" spans="1:3" ht="15" thickBot="1" x14ac:dyDescent="0.35">
      <c r="A16" s="10" t="s">
        <v>19</v>
      </c>
      <c r="B16" s="11" t="s">
        <v>20</v>
      </c>
      <c r="C16" s="16">
        <v>116841.8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9893855.4399999995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116841.8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116841.8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20B3C-DAD9-45F4-8688-05403EB84C3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9893855.4399999995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25975</v>
      </c>
    </row>
    <row r="16" spans="1:3" ht="15" thickBot="1" x14ac:dyDescent="0.35">
      <c r="A16" s="10" t="s">
        <v>19</v>
      </c>
      <c r="B16" s="11" t="s">
        <v>20</v>
      </c>
      <c r="C16" s="16">
        <v>242.28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9919588.1600000001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242.28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242.28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19A21-E873-468F-8DEB-462C4206CC47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9919588.1600000001</v>
      </c>
    </row>
    <row r="11" spans="1:3" ht="15" thickBot="1" x14ac:dyDescent="0.35">
      <c r="A11" s="13" t="s">
        <v>9</v>
      </c>
      <c r="B11" s="14" t="s">
        <v>10</v>
      </c>
      <c r="C11" s="15">
        <v>96487332.409999996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85029</v>
      </c>
    </row>
    <row r="16" spans="1:3" ht="15" thickBot="1" x14ac:dyDescent="0.35">
      <c r="A16" s="10" t="s">
        <v>19</v>
      </c>
      <c r="B16" s="11" t="s">
        <v>20</v>
      </c>
      <c r="C16" s="16">
        <v>96487332.409999996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10004617.159999996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94442567.209999993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2044765.2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96487332.409999996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8F425-1D58-423D-81B1-493E805DA581}">
  <dimension ref="A1:C46"/>
  <sheetViews>
    <sheetView tabSelected="1" topLeftCell="A22" workbookViewId="0">
      <selection activeCell="C48" sqref="C48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10004617.16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39494449.270000003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39856</v>
      </c>
    </row>
    <row r="16" spans="1:3" ht="15" thickBot="1" x14ac:dyDescent="0.35">
      <c r="A16" s="10" t="s">
        <v>19</v>
      </c>
      <c r="B16" s="11" t="s">
        <v>20</v>
      </c>
      <c r="C16" s="16">
        <v>39572709.409999996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9966213.0200000107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39494449.270000003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78260.14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39572709.410000004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5EBDE-4C7E-4260-B68C-5F3620D0F1B6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9923012.3900000006</v>
      </c>
    </row>
    <row r="11" spans="1:3" ht="15" thickBot="1" x14ac:dyDescent="0.35">
      <c r="A11" s="13" t="s">
        <v>9</v>
      </c>
      <c r="B11" s="14" t="s">
        <v>10</v>
      </c>
      <c r="C11" s="15">
        <v>10621459.439999999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39162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20583633.829999998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2440F-6E92-4EB0-A887-18E0F0780734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20583633.829999998</v>
      </c>
    </row>
    <row r="11" spans="1:3" ht="15" thickBot="1" x14ac:dyDescent="0.35">
      <c r="A11" s="13" t="s">
        <v>9</v>
      </c>
      <c r="B11" s="14" t="s">
        <v>10</v>
      </c>
      <c r="C11" s="15">
        <v>7523854.3899999997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18827</v>
      </c>
    </row>
    <row r="16" spans="1:3" ht="15" thickBot="1" x14ac:dyDescent="0.35">
      <c r="A16" s="10" t="s">
        <v>19</v>
      </c>
      <c r="B16" s="11" t="s">
        <v>20</v>
      </c>
      <c r="C16" s="16">
        <v>17945319.829999998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10180995.390000001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660000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6663854.3899999997</v>
      </c>
    </row>
    <row r="34" spans="1:3" ht="15" thickBot="1" x14ac:dyDescent="0.35">
      <c r="A34" s="17">
        <v>15</v>
      </c>
      <c r="B34" s="18" t="s">
        <v>50</v>
      </c>
      <c r="C34" s="19">
        <v>2023646.07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8223715.04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374098.33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17945319.829999998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BD80E-7602-4625-B3D7-3B40CD1B4AD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10180995.390000001</v>
      </c>
    </row>
    <row r="11" spans="1:3" ht="15" thickBot="1" x14ac:dyDescent="0.35">
      <c r="A11" s="13" t="s">
        <v>9</v>
      </c>
      <c r="B11" s="14" t="s">
        <v>10</v>
      </c>
      <c r="C11" s="15">
        <v>77937.87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163737600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14543</v>
      </c>
    </row>
    <row r="16" spans="1:3" ht="15" thickBot="1" x14ac:dyDescent="0.35">
      <c r="A16" s="10" t="s">
        <v>19</v>
      </c>
      <c r="B16" s="11" t="s">
        <v>20</v>
      </c>
      <c r="C16" s="16">
        <v>163857599.16999999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10161957.770000011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106470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163737600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13529.17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163857599.16999999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8EF0D-8785-4ED0-B93E-22E9533C5E48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10161957.77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26058193.920000002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33750</v>
      </c>
    </row>
    <row r="16" spans="1:3" ht="15" thickBot="1" x14ac:dyDescent="0.35">
      <c r="A16" s="10" t="s">
        <v>19</v>
      </c>
      <c r="B16" s="11" t="s">
        <v>20</v>
      </c>
      <c r="C16" s="16">
        <v>26196016.02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10057885.669999998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77937.87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26058193.920000002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59884.23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26196016.020000003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B2B90-D1D4-49C6-A3DA-A6AE318996B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10057885.67</v>
      </c>
    </row>
    <row r="11" spans="1:3" ht="15" thickBot="1" x14ac:dyDescent="0.35">
      <c r="A11" s="13" t="s">
        <v>9</v>
      </c>
      <c r="B11" s="14" t="s">
        <v>10</v>
      </c>
      <c r="C11" s="15">
        <v>15228903.15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3250</v>
      </c>
    </row>
    <row r="16" spans="1:3" ht="15" thickBot="1" x14ac:dyDescent="0.35">
      <c r="A16" s="10" t="s">
        <v>19</v>
      </c>
      <c r="B16" s="11" t="s">
        <v>20</v>
      </c>
      <c r="C16" s="16">
        <v>14998966.18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10291072.640000001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213285.76000000001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105144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10661848.35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63.03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3510804.32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423170</v>
      </c>
    </row>
    <row r="44" spans="1:3" ht="15" thickBot="1" x14ac:dyDescent="0.35">
      <c r="A44" s="17">
        <v>25</v>
      </c>
      <c r="B44" s="18" t="s">
        <v>60</v>
      </c>
      <c r="C44" s="19">
        <v>84650.72</v>
      </c>
    </row>
    <row r="45" spans="1:3" ht="15" customHeight="1" thickTop="1" x14ac:dyDescent="0.3">
      <c r="A45" s="34" t="s">
        <v>61</v>
      </c>
      <c r="B45" s="35"/>
      <c r="C45" s="23">
        <f>SUM(C20:C44)</f>
        <v>14998966.18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D558C-3E42-4385-ABB5-1E05E1F3A246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10260233.67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57027</v>
      </c>
    </row>
    <row r="16" spans="1:3" ht="15" thickBot="1" x14ac:dyDescent="0.35">
      <c r="A16" s="10" t="s">
        <v>19</v>
      </c>
      <c r="B16" s="11" t="s">
        <v>20</v>
      </c>
      <c r="C16" s="16">
        <v>145340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10183920.67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145340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145340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73AE7-639D-4D31-9C4D-860407441E0B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70</v>
      </c>
    </row>
    <row r="10" spans="1:3" ht="15" thickBot="1" x14ac:dyDescent="0.35">
      <c r="A10" s="10" t="s">
        <v>7</v>
      </c>
      <c r="B10" s="11" t="s">
        <v>8</v>
      </c>
      <c r="C10" s="12">
        <v>10183920.67</v>
      </c>
    </row>
    <row r="11" spans="1:3" ht="15" thickBot="1" x14ac:dyDescent="0.35">
      <c r="A11" s="13" t="s">
        <v>9</v>
      </c>
      <c r="B11" s="14" t="s">
        <v>10</v>
      </c>
      <c r="C11" s="15">
        <v>14873091.890000001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46002</v>
      </c>
    </row>
    <row r="16" spans="1:3" ht="15" thickBot="1" x14ac:dyDescent="0.35">
      <c r="A16" s="10" t="s">
        <v>19</v>
      </c>
      <c r="B16" s="11" t="s">
        <v>20</v>
      </c>
      <c r="C16" s="16">
        <v>9351847.5800000001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15751166.980000002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1481657.87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32771.199999999997</v>
      </c>
    </row>
    <row r="31" spans="1:3" ht="15" thickBot="1" x14ac:dyDescent="0.35">
      <c r="A31" s="17" t="s">
        <v>45</v>
      </c>
      <c r="B31" s="18" t="s">
        <v>68</v>
      </c>
      <c r="C31" s="19">
        <v>116209.8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355129.63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1314.06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5675892.3399999999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890890</v>
      </c>
    </row>
    <row r="44" spans="1:3" ht="15" thickBot="1" x14ac:dyDescent="0.35">
      <c r="A44" s="17">
        <v>25</v>
      </c>
      <c r="B44" s="18" t="s">
        <v>60</v>
      </c>
      <c r="C44" s="19">
        <v>797982.68</v>
      </c>
    </row>
    <row r="45" spans="1:3" ht="15" customHeight="1" thickTop="1" x14ac:dyDescent="0.3">
      <c r="A45" s="34" t="s">
        <v>61</v>
      </c>
      <c r="B45" s="35"/>
      <c r="C45" s="23">
        <f>SUM(C20:C44)</f>
        <v>9351847.5800000001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84F44-916F-41AA-A71F-2BFC01E65F3E}">
  <dimension ref="A1:C46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73</v>
      </c>
    </row>
    <row r="10" spans="1:3" ht="15" thickBot="1" x14ac:dyDescent="0.35">
      <c r="A10" s="10" t="s">
        <v>7</v>
      </c>
      <c r="B10" s="11" t="s">
        <v>8</v>
      </c>
      <c r="C10" s="12">
        <v>15751166.98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146604.91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9100</v>
      </c>
    </row>
    <row r="16" spans="1:3" ht="15" thickBot="1" x14ac:dyDescent="0.35">
      <c r="A16" s="10" t="s">
        <v>19</v>
      </c>
      <c r="B16" s="11" t="s">
        <v>20</v>
      </c>
      <c r="C16" s="16">
        <v>5905514.6799999997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10001357.210000001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8450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5877688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19376.68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5905514.6799999997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13</vt:i4>
      </vt:variant>
    </vt:vector>
  </HeadingPairs>
  <TitlesOfParts>
    <vt:vector size="13" baseType="lpstr">
      <vt:lpstr>01.08.22</vt:lpstr>
      <vt:lpstr>04.08.2025.</vt:lpstr>
      <vt:lpstr>05.08.2025.</vt:lpstr>
      <vt:lpstr>06.08.2025.</vt:lpstr>
      <vt:lpstr>07.08.2025.</vt:lpstr>
      <vt:lpstr>08.08.2025.</vt:lpstr>
      <vt:lpstr>11.08.2025.</vt:lpstr>
      <vt:lpstr>12.08.2025.</vt:lpstr>
      <vt:lpstr>13.08.2025.</vt:lpstr>
      <vt:lpstr>14.08.2025.</vt:lpstr>
      <vt:lpstr>15.08.2025.</vt:lpstr>
      <vt:lpstr>18.08.2025.</vt:lpstr>
      <vt:lpstr>19.08.2025.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2025-08-20T06:47:30Z</dcterms:modified>
</cp:coreProperties>
</file>